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555" windowWidth="18195" windowHeight="11340"/>
  </bookViews>
  <sheets>
    <sheet name="List1" sheetId="1" r:id="rId1"/>
    <sheet name="List2" sheetId="2" r:id="rId2"/>
    <sheet name="List3" sheetId="3" r:id="rId3"/>
  </sheets>
  <calcPr calcId="145621"/>
</workbook>
</file>

<file path=xl/calcChain.xml><?xml version="1.0" encoding="utf-8"?>
<calcChain xmlns="http://schemas.openxmlformats.org/spreadsheetml/2006/main">
  <c r="G59" i="1" l="1"/>
  <c r="G56" i="1"/>
  <c r="G22" i="1" l="1"/>
  <c r="G19" i="1"/>
  <c r="G25" i="1" l="1"/>
  <c r="G32" i="1" l="1"/>
  <c r="G52" i="1"/>
  <c r="G65" i="1" l="1"/>
  <c r="G62" i="1"/>
  <c r="G49" i="1"/>
  <c r="G46" i="1"/>
  <c r="G43" i="1"/>
  <c r="G38" i="1"/>
  <c r="G35" i="1"/>
  <c r="G29" i="1" l="1"/>
  <c r="G16" i="1"/>
  <c r="G13" i="1"/>
</calcChain>
</file>

<file path=xl/sharedStrings.xml><?xml version="1.0" encoding="utf-8"?>
<sst xmlns="http://schemas.openxmlformats.org/spreadsheetml/2006/main" count="95" uniqueCount="50">
  <si>
    <t xml:space="preserve">TROŠKOVNIK: </t>
  </si>
  <si>
    <t>R. br.</t>
  </si>
  <si>
    <t>Naziv artikla</t>
  </si>
  <si>
    <t>Jedinična mjera</t>
  </si>
  <si>
    <t>Količina</t>
  </si>
  <si>
    <t>Jedinična cijena</t>
  </si>
  <si>
    <t>(u kunama bez PDV-a)</t>
  </si>
  <si>
    <t>Ukupno</t>
  </si>
  <si>
    <t>Proizvodi moraju biti ispravni i sukladni Pravilniku o zdravstvenoj ispravnosti predmeta široke potrošnje ("Narodne novine", broj 125/09, 23/13 i 90/13) i Zakonu o predmetima opće uporabe ("Narodne novine", broj 39/13 i 47/14).</t>
  </si>
  <si>
    <t>Komad</t>
  </si>
  <si>
    <t>VREĆICE PVC dimenzija 60x80 cm s novogodišnjim uzorkom.</t>
  </si>
  <si>
    <t>UKUPNA CIJENA ZA CJELOKUPAN PREDMET NABAVE (bez PDV-a)</t>
  </si>
  <si>
    <t>PDV</t>
  </si>
  <si>
    <t>UKUPNA CIJENA ZA CJELOKUPAN PREDMET NABAVE (sa PDV-om)</t>
  </si>
  <si>
    <r>
      <t xml:space="preserve">Ponuditelj:____________________________________________________________
                                    </t>
    </r>
    <r>
      <rPr>
        <sz val="12"/>
        <color theme="1"/>
        <rFont val="Times New Roman"/>
        <family val="1"/>
        <charset val="238"/>
      </rPr>
      <t xml:space="preserve">     (naziv,sjedište,OIB)</t>
    </r>
  </si>
  <si>
    <t>Naručitelj će takvu ponudu smatrati nepotpunom i neprihvatljivom.</t>
  </si>
  <si>
    <t xml:space="preserve">Ponuditelj je dužan ispuniti jedinične cijene i ukupne iznose za sve stavke opisane u Troškovniku. U protivnom </t>
  </si>
  <si>
    <t>kuna</t>
  </si>
  <si>
    <t>komad</t>
  </si>
  <si>
    <t xml:space="preserve"> LOPTA </t>
  </si>
  <si>
    <t>Lopta promjera 22 cm, bijele  boje sa nogometnim uzorkom zeleno žute boje. Materijal izrade: gumirana plastika.</t>
  </si>
  <si>
    <t>Prilog 2</t>
  </si>
  <si>
    <t>KARTICE ZOO ANIMALS</t>
  </si>
  <si>
    <t>KARTICE MIX&amp;MATCH</t>
  </si>
  <si>
    <t xml:space="preserve">KARTICE WHAT TIME IS IT? </t>
  </si>
  <si>
    <t>SLAGALICA TROLLS</t>
  </si>
  <si>
    <t xml:space="preserve">LOPTA </t>
  </si>
  <si>
    <t>IGRA MONTHS AND SEASONS</t>
  </si>
  <si>
    <t>POGODI TKO ?</t>
  </si>
  <si>
    <t>MOZAIK BROJEVI I SLOVA</t>
  </si>
  <si>
    <t xml:space="preserve">ČOVJEČE NE LJUTI SE </t>
  </si>
  <si>
    <t>ŠAH</t>
  </si>
  <si>
    <t>3D COLOUR THERAPY PUZZLE</t>
  </si>
  <si>
    <t>Edukativna igra s velikim karticama koje su pažljivo dizajniranje za djecu stariju od tri godine. Uz šarene dijelove životinja, koji su veliki i jednostavni za rukovanje, djeca se mogu zabaviti sastavljajući smješne likove, upoznati životinje, razvijati motoriku, vještinu zapažanja i logičnog povezivanja. U kartonskoj kutiji  dimenzija VŠD 5x22,5x29 cm smješteno je 24 velikih kartica sa slikama dijelova životinja. Na prednjoj strani, u lijevom gornjem kutu, je slika djeteta sa kapom i naočalama te oznakom da se igra odnosi na djecu od 3-5 godina. Isto tako na prednjoj strani se nalazi naziv igre, te slika životinje složene od tri različite kartice i slika tri različite odvojene kartice sa različitim dijelovima raznih životinja. U donjem desnom kutu je naziv proizvođača. Na lijevoj bočnoj strani je lik djeteta sa kapom i naočalama te oznaka da se igra odnosi na djecu od 3-5 godina, zatim naziv igre te kartice sa raznim djelovima raznih životinja dok je na dnu naziv proizvođača. Na desnoj bočnoj strani ponovo se nalazi naziv igre i proizvođača, lik djeteta te dvije sličice životinja složenih od kartica. Na donjoj bočnoj strani je lik djeteta, oznaka da je igra namjenjena djeci od 3-5 godina, naziv igre i proizvođača. Na gornjoj bočnoj strani nalazi se naziv igre i proizvođača te kartica sa različitim dijelovima raznih životinja. Na poleđini kutije je ponovo lik djeteta i naziv igre te uputa o  igri, kao i upozorenje da igra nije za djecu mlađu od 36 mjeseci. U donjem desnom kutu naveden je naziv proizvođača.</t>
  </si>
  <si>
    <t>Edukativna i kreativna igra koja se sastoji od 120 brojeva i 120 slova u tri boje ( plava, žuta i crvena). Od slova se mogu slagati riječi i rečenice dok se brojevima mogu učiti  matematički zadaci na zabavan način. Brojevi i slova te bijela plastična rupičasta podloga smješteni su u kartonskoj kutiji dimenzija VŠD 7x28x22,5 cm. Na prednjoj strani je naziv igre, bijela podloga sa slovima i brojevima u plavoj, žutoj i crvenoj boji dok je lijevi dio kutije u plavoj boji sa nazivom proizvođača i natpisom tri boje  (plava,žuta i crvena). U donjem desnom kutu je oznaka da nije primjereno za djecu mlađu od tri godine dok je lijevo oznaka 120 brojeva i 120 slova. Donja bočna strana je bijela podloga sa dvije igrače ploče, na jednoj je sat, a na drugoj natpis crvenim plavim i žutim slovima. Desno je  oznaka 120 brojeva i 120 slova. Na lijevoj bočnoj strani plave boje je naziv igre, a na desnoj bočnoj strani je naziv uvoznika, proizvođača te upozorenje da igra nije za djecu mlađu od tri godine.Na gornjoj bočnoj strani  je naziv igre, oznaka da  sadrži po 40 komada brojeva i slova u žutoj, plavoj i crvenoj boji što sveukupno iznosi 120 brojeva i 120 slova.  U lijevom plavom kutu su dvije bijele podloge, jedna sa brojevima, a jedna sa slovima.</t>
  </si>
  <si>
    <t>Zabavna, društvena i edukativna igra za dva do četiri igrača starija od 4 godine. U kartonskoj kutiji  dimenzija  VŠD 5x27x27 cm nalazi se igrača ploča i šesnaest  figurica u četiri različite boje te jedna kockica sa brojevima. Na prednjoj strani kutije slika je igrače ploče, naziv igre  te žuta, zelena, crvena i plava loptica koje se ljute i plaču. U gornjem desnom kutu je oznaka da igra nije za djecu mađu od četiri godine. Na bočnim  stranicama je naziv igre te ponovo slika loptica istih kao i na prednjoj strani. Ista slika loptica nalazi se i na vrhu zadnje strane kutije. Na poleđini su napisana pravila igre i slika dječaka i djevojčice kako igraju  "Čovječe ne ljuti se". U lijevom donjem kutu naziv je uvoznika, proizvođača te upozorenje da igra nije pogodna za djecu mlađu od  četiri godine. U desnom donjem kutu naziv je uvoznika, te oznaka da je igra za djecu stariju od četiri godine te da je igra za dva do četiri igrača.</t>
  </si>
  <si>
    <t xml:space="preserve">Tradicionalna drvena igračka, zabavna i edukativna. Šesnaest bijelih i šesnaest crnih figurica  te jedna drvena ploča sa bijelo crnim poljima smještene su u kartonsku kutiju dimenzija VŠD 4x20,5x20,5 cm. Na prednjoj strani se na zelenoj poleđini nalazi  naziv igre i  slika šahovske ploče sa postavljenim šahovskim  bijelim i  crnim figuricama.  U gornjem lijevom kutu je oznaka da je to drvena igračka, a u donjem lijevom kutu je oznaka da igra nije namijenjena djeci mlađoj od tri godine. U gornjem desnom kutu je oznaka da je to tradicionalna drvena igračka dok je u donjem desnom kutu slika stabla sa natpisom. Na bočnim stranama je naziv igre, slika šahovske ploče te natpis da je to drvena igračka. Poleđina kutije je ista kao i prednja strana uz natpis uvoznika i  proizvođačai navedeno je upozorenje da igra nije za djecu mlađu od tri godine. </t>
  </si>
  <si>
    <r>
      <t xml:space="preserve">Zabavna i krativna slagalica - puzzle. Nakon što se slagalica  složi  može se obojati različitim bojama po izboru (bojice, flomasteri, tempera). Uz slagalicu su priložene i naočale kroz koje  slika postaje 3D. Puzzle i naočale su smještene u kartonsku kutiju VŠD 5,5 x29,5x29,5 cm. Na prednjoj strani je slika koja se dobije slažući puzzle. Lijevi gornji kut je  obojan plavom, ljubičastom, roza i narančastom bojom te je naveden naziv igre. Donji dio kutije je crne boje, u lijevom donjem kutu natpis je da  se slagalica sastoji od 500 komada, u desnom donjem kutu naziv je proizvođača dok je na sredini okrugli znak  da igra sadržava 3D naočale.  Na gornjoj  bočnoj strani naziv je igre, proizvođača te slika koja se dobije slažući puzzle sa dimenzijama 49x36 cm (19 </t>
    </r>
    <r>
      <rPr>
        <sz val="8"/>
        <color rgb="FF000000"/>
        <rFont val="Times New Roman"/>
        <family val="1"/>
        <charset val="238"/>
      </rPr>
      <t>1/3</t>
    </r>
    <r>
      <rPr>
        <sz val="10"/>
        <color rgb="FF000000"/>
        <rFont val="Times New Roman"/>
        <family val="1"/>
        <charset val="238"/>
      </rPr>
      <t xml:space="preserve">"x14 </t>
    </r>
    <r>
      <rPr>
        <sz val="8"/>
        <color rgb="FF000000"/>
        <rFont val="Times New Roman"/>
        <family val="1"/>
        <charset val="238"/>
      </rPr>
      <t>1/5</t>
    </r>
    <r>
      <rPr>
        <sz val="10"/>
        <color rgb="FF000000"/>
        <rFont val="Times New Roman"/>
        <family val="1"/>
        <charset val="238"/>
      </rPr>
      <t>"), u sredini je oznaka da igra sadži i 3D naočale. Ostale tri bočne strane sadrže naziv igre, proizvođača, broj 500 komada puzzla, oznaku da igra sadrži 3D naočale te sliku koja se nalazi i na prednjoj strani kutije. Na poleđini je na više stranih jezika opisan način slaganja, bojanja i korištenja 3D naočala te upozorenje da igra nije za djecu mlađu od tri godine. U gornjem dijelu naziv je igre i slika 3D naočala  te leptirići u raznim bojama. Zatim je prikazana slika složenih puzzli koje se bojaju i zatim se pogledom kroz 3D naočale vide u novoj dimenziji.</t>
    </r>
  </si>
  <si>
    <r>
      <t xml:space="preserve">Novogodišnji poklon paketi  za djecu </t>
    </r>
    <r>
      <rPr>
        <b/>
        <u/>
        <sz val="12"/>
        <color theme="1"/>
        <rFont val="Times New Roman"/>
        <family val="1"/>
        <charset val="238"/>
      </rPr>
      <t>u dobi od 3 i 4 godine</t>
    </r>
  </si>
  <si>
    <r>
      <t xml:space="preserve">Novogodišnji poklon paketi  za djecu </t>
    </r>
    <r>
      <rPr>
        <b/>
        <u/>
        <sz val="12"/>
        <color theme="1"/>
        <rFont val="Times New Roman"/>
        <family val="1"/>
        <charset val="238"/>
      </rPr>
      <t>u dobi od 9 i 10 godina</t>
    </r>
  </si>
  <si>
    <r>
      <t xml:space="preserve">Novogodišnji poklon paketi  za djecu </t>
    </r>
    <r>
      <rPr>
        <b/>
        <u/>
        <sz val="12"/>
        <color theme="1"/>
        <rFont val="Times New Roman"/>
        <family val="1"/>
        <charset val="238"/>
      </rPr>
      <t>u dobi od 7 i 8 godina</t>
    </r>
  </si>
  <si>
    <r>
      <t xml:space="preserve">Novogodišnji poklon paketi  za djecu </t>
    </r>
    <r>
      <rPr>
        <b/>
        <u/>
        <sz val="12"/>
        <color theme="1"/>
        <rFont val="Times New Roman"/>
        <family val="1"/>
        <charset val="238"/>
      </rPr>
      <t>u dobi od 5 i 6 godina</t>
    </r>
  </si>
  <si>
    <t>Lopta promjera 22 cm, sa slikom očiju i usta, žute  boje. Materijal izrade: gumirana plastika.</t>
  </si>
  <si>
    <t>Memo je zabavna igra pamćenja, omogućava razvoj sposobnosti pamćenja te sposobnosti zapažanja i povezivanja. Sadrži 48 memo kartice (24 para). Igra   slagalica pomaže djetetu u razvoju motoričkih sposobnosti i sposobnosti zapažanja. Slagalica se sastoji od 60 komada koji se složu u sliku dimenzija 30x19 cm. Obje igre nalaze se u kartonskoj kutiji dimenzija VŠD 4x22x31,5 cm. Na prednjoj strani, na plavoj pozadini nalaze se nazivi igara , poznati likovi iz Disney crtića i naziv proizvođača. Bočne strane su žuto bijele boje sa nazivom igre i proizvođača te likom iz Disney crtića na slagalici i memo kartama. Na poleđini kutije nalazi se opis igre na više svjetskih jezika te upozorenje da igra nije namijenjena za djecu mlađu od 36 mjeseci.  U donjem desnom kutu naveden je naziv proizvođača.</t>
  </si>
  <si>
    <t>Ovo je jednostavna i zabavna edukativna igra, koja se sastoji od različitih ilustriranih kartica i zabavnog ruleta. Dizajnirana je s ciljem podučavanja djece o karakteristikama životinja, njihovim mladuncima, otiscima i omiljenoj hrani. Kartice također djecu uče nazivima životinja na engleskom jeziku. Dijete može samostalno provjeriti ispravnost svojeg odabira kartica uz pomoć različito oblikovanih rubova kartica. Igra je namijenjena djeci starijoj od tri godine,  smještena je u kutiji dimenzija VŠD 5x22,5x29 cm. Na prednjoj strani, u lijevom gornjem kutu, je slika djeteta sa kapom i naočalama te oznakom da se igra odnosi na djecu od 3-5 godina. Isto tako na prednjoj strani se nalazi naziv igre, slika kartica sa crtanim životinjama i ruleta, slične onima koje se nalaze unutar kutije.  Na bočnim stranama se također nalazi naziv igre  te lik djeteta i kartica koji su nalaze i na prednjoj strani. Na poleđini kutije je ponovo lik djeteta i naziv igre te uputa o  igri, kao i upozorenje da igra nije za djecu mlađu od 36 mjeseci. U donjem desnom kutu naveden je naziv proizvođača.</t>
  </si>
  <si>
    <t>Zabavna i edukativna igra gdje djeca uče o vremenu dok pomažu mišiću da se popne na vrh sata. Kroz igru djeca spajaju satove sa dnevnim aktivnostima. Igra je namjenjena djeci starijoj od tri godine,  smještena je  u kartonskoj  kutiji dimenzija VŠD 5x22,5x29 cm. Na prednjoj strani, u lijevom gornjem kutu, je slika djeteta sa kapom i naočalama te oznakom da se igra odnosi na djecu od 3-5 godina. Isto tako na prednjoj strani se nalazi naziv igre, slika sata i kartica na  mišića u različito doba dana,  slične onima koje se nalaze unutar kutije.  Na lijevoj bočnoj  strani naslikan je sat, naziv igre  te lik djeteta sa kapom i naočalama kao i dva mala mišića.  Na desnoj bočnoj strani naziv je igre, slika djeteta, nacrtane su dvije kartice mišića u različito doba dana te naziv proizvođača, a isto se nalazi i na donjoj bočnoj strani. Na gornjoj bočnoj strani  oznaka je da je igra namijenjena za djecu od  tri do pet godina, slika mišića koji se budi ujutro u 7:00 sati i oznaka proizvođača.  Na poleđini kutije je  lik djeteta  kao i na naslovnici te naziv igre i uputa o  igri te upozorenje da igra nije za djecu mlađu od 36 mjeseci. U donjem desnom kutu naveden je naziv proizvođača.</t>
  </si>
  <si>
    <t>Ovo je jednostavna i zabavna edukativna igra, koja se sastoji od različitih ilustriranih kartica i zabavnog ruleta. Dizajnirana je s ciljem podučavanja djece o godišnjim dobima, mjesecima i svemu povezano s njima. Djete može samostalno provjeriti ispravnost svojeg odabira kartica uz pomoć različito oblikovanih rubova kartica. Igra je namjenjena djeci  od pet do sedam godina, te je smještena u kutiji dimenzija VŠD 5x22,5x29 cm. Na prednjoj strani u lijevom gornjem kutu je slika djeteta sa kapom i naočalama te oznakom da se igra odnosi na djecu od 5-7 godina. Isto tako na prednjoj strani se nalazi naziv igre, slika kartica sa crtanim životinjama, suncem, cvijećem  i ruleta, slične onima koje se nalaze unutar kutije. U desnom donjem kutu naziv je proizvođača. Na bočnim stranama se također nalazi naziv igre, naziv proizvođača   te lik djeteta i kartica koji se nalaze i na prednjoj strani. Na poleđini kutije je ponovo lik djeteta sa kapom i naočalama i naziv igre te uputa o  igri, kao i upozorenje da igra nije za djecu mlađu od 36 mjeseci. U donjem desnom kutu naveden je naziv proizvođača.</t>
  </si>
  <si>
    <t>Ovo je zabavna, društvena  i edukativna igra za dva do šest igrača starija od tri godine. To je brza igra pogađanja koja se sastoji od 128 kartonskih kartica, 6 karata pitanja, 30 žetona za pogodke, 6 podveza za glavu i pravila igre. Nalaze se u plavom kartonskom kuferčiću dimenzija VŠD 5x27x39 cm. Na prednjoj strani  je naziv igre, troje  djece  za okruglim stolom koja igraju igru sa karticama pande, hot doga i lubenice. Na stolu su žetoni, pješčani sat  i kartice za igru. Pet kartica je okrenuto slikom prema dolje dok je pet kartica sa slikom  papagja, vatrogasnog vozila, nogometne lopte, slonića i paprike postavljeno slikom prema gore. U donjem lijevom kutu je oznaka da je igra namijenjena za djecu stariju od tri godine i za dva do šest igrača. U donjem desnom kutu je upozorenje da igra sadržava malene dijelove te nije pogodno za djecu mlađu od tri godine. Na  bočnim  stranama je naziv igre i umanjena ista slika djece  kao i na prednjoj strani. Na poleđini kutije je naziv igre, slika djece kao i na prednjij strani, naveden je sadržaj igre  te bonus  duple karte za veću zabavu,  2 ekstra poveza, tako da šest osoba igra odjednom.  U donjem lijevom kutu je naziv uvoznika, proizvođača te upozorenje da nije za djecu mlađu od  tri godine .</t>
  </si>
  <si>
    <t>Slagalice pomažu djetetu u razvoju motoričkih sposobnosti i sposobnosti zapažanja te pamćenja. U kartonskoj kutiji dimenzija VŠD 4,5x22x31,5 cm nalazi se 100 komada slagalice sa kojima se može složiti  slika veličine 38x30 cm. Na prednjoj strani , na ljubičastoj podlozi nalazi se skupina  Trolls-a roza, plavi i zeleni. U lijevom gornjem kutu nalazi se naziv,a u desnom donjem kutu nalazi se naziv proizvođača. Na tri bočne strane naziv je igre i proizvođača te slika Trolls-a i slagalica sa natpisom 100. Na gornjoj bočnoj strani naziv je igre i proizvođača te  slika Trolls-a sa dimenzijama 38x30 cm. Na poleđini kutije nalazi se opis igre na više svjetskih jezika te upozorenje da igra nije namijenjena za djecu mlađu od 36 mjeseci.  U donjem desnom kutu naveden je naziv proizvođača.</t>
  </si>
  <si>
    <t xml:space="preserve">MEMO I PUZZLE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</si>
</sst>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k_n_-;\-* #,##0.00\ _k_n_-;_-* &quot;-&quot;??\ _k_n_-;_-@_-"/>
  </numFmts>
  <fonts count="11" x14ac:knownFonts="1">
    <font>
      <sz val="11"/>
      <color theme="1"/>
      <name val="Calibri"/>
      <family val="2"/>
      <charset val="238"/>
      <scheme val="minor"/>
    </font>
    <font>
      <sz val="11"/>
      <color theme="1"/>
      <name val="Calibri"/>
      <family val="2"/>
      <charset val="238"/>
      <scheme val="minor"/>
    </font>
    <font>
      <b/>
      <sz val="12"/>
      <color theme="1"/>
      <name val="Times New Roman"/>
      <family val="1"/>
      <charset val="238"/>
    </font>
    <font>
      <sz val="12"/>
      <color theme="1"/>
      <name val="Times New Roman"/>
      <family val="1"/>
      <charset val="238"/>
    </font>
    <font>
      <b/>
      <sz val="10"/>
      <color rgb="FF000000"/>
      <name val="Times New Roman"/>
      <family val="1"/>
      <charset val="238"/>
    </font>
    <font>
      <b/>
      <sz val="10"/>
      <color theme="1"/>
      <name val="Times New Roman"/>
      <family val="1"/>
      <charset val="238"/>
    </font>
    <font>
      <b/>
      <u/>
      <sz val="12"/>
      <color theme="1"/>
      <name val="Times New Roman"/>
      <family val="1"/>
      <charset val="238"/>
    </font>
    <font>
      <sz val="10"/>
      <color rgb="FF000000"/>
      <name val="Times New Roman"/>
      <family val="1"/>
      <charset val="238"/>
    </font>
    <font>
      <sz val="10"/>
      <color theme="1"/>
      <name val="Times New Roman"/>
      <family val="1"/>
      <charset val="238"/>
    </font>
    <font>
      <sz val="11"/>
      <color theme="1"/>
      <name val="Times New Roman"/>
      <family val="1"/>
      <charset val="238"/>
    </font>
    <font>
      <sz val="8"/>
      <color rgb="FF000000"/>
      <name val="Times New Roman"/>
      <family val="1"/>
      <charset val="238"/>
    </font>
  </fonts>
  <fills count="4">
    <fill>
      <patternFill patternType="none"/>
    </fill>
    <fill>
      <patternFill patternType="gray125"/>
    </fill>
    <fill>
      <patternFill patternType="solid">
        <fgColor rgb="FFBFBFBF"/>
        <bgColor indexed="64"/>
      </patternFill>
    </fill>
    <fill>
      <patternFill patternType="solid">
        <fgColor rgb="FFF2F2F2"/>
        <bgColor indexed="64"/>
      </patternFill>
    </fill>
  </fills>
  <borders count="12">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s>
  <cellStyleXfs count="2">
    <xf numFmtId="0" fontId="0" fillId="0" borderId="0"/>
    <xf numFmtId="43" fontId="1" fillId="0" borderId="0" applyFont="0" applyFill="0" applyBorder="0" applyAlignment="0" applyProtection="0"/>
  </cellStyleXfs>
  <cellXfs count="54">
    <xf numFmtId="0" fontId="0" fillId="0" borderId="0" xfId="0"/>
    <xf numFmtId="0" fontId="2" fillId="0" borderId="0" xfId="0" applyFont="1" applyAlignment="1">
      <alignment vertical="center"/>
    </xf>
    <xf numFmtId="0" fontId="3" fillId="0" borderId="0" xfId="0" applyFont="1" applyAlignment="1">
      <alignment vertical="center"/>
    </xf>
    <xf numFmtId="0" fontId="7" fillId="0" borderId="2" xfId="0" applyFont="1" applyBorder="1" applyAlignment="1">
      <alignment horizontal="center" vertical="center" wrapText="1"/>
    </xf>
    <xf numFmtId="0" fontId="0" fillId="0" borderId="2" xfId="0" applyBorder="1" applyAlignment="1">
      <alignment vertical="center" wrapText="1"/>
    </xf>
    <xf numFmtId="0" fontId="7" fillId="0" borderId="2" xfId="0" applyFont="1" applyBorder="1" applyAlignment="1">
      <alignment horizontal="justify" vertical="center" wrapText="1"/>
    </xf>
    <xf numFmtId="0" fontId="7" fillId="0" borderId="4"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8" xfId="0" applyFont="1" applyBorder="1" applyAlignment="1">
      <alignment horizontal="justify" vertical="center" wrapText="1"/>
    </xf>
    <xf numFmtId="0" fontId="7" fillId="0" borderId="8" xfId="0" applyFont="1" applyBorder="1" applyAlignment="1">
      <alignment vertical="center" wrapText="1"/>
    </xf>
    <xf numFmtId="0" fontId="7" fillId="0" borderId="6" xfId="0" applyFont="1" applyBorder="1" applyAlignment="1">
      <alignment vertical="center" wrapText="1"/>
    </xf>
    <xf numFmtId="0" fontId="4" fillId="2" borderId="6"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7" fillId="0" borderId="4" xfId="0" applyFont="1" applyBorder="1" applyAlignment="1">
      <alignment vertical="center" wrapText="1"/>
    </xf>
    <xf numFmtId="0" fontId="7" fillId="0" borderId="1" xfId="0" applyFont="1" applyBorder="1" applyAlignment="1">
      <alignment horizontal="center" vertical="center" wrapText="1"/>
    </xf>
    <xf numFmtId="0" fontId="9" fillId="0" borderId="1" xfId="0" applyFont="1" applyBorder="1"/>
    <xf numFmtId="0" fontId="9" fillId="0" borderId="7" xfId="0" applyFont="1" applyBorder="1"/>
    <xf numFmtId="0" fontId="7" fillId="0" borderId="5" xfId="0" applyFont="1" applyBorder="1" applyAlignment="1">
      <alignment horizontal="justify" vertical="center" wrapText="1"/>
    </xf>
    <xf numFmtId="0" fontId="7" fillId="0" borderId="7" xfId="0" applyFont="1" applyBorder="1" applyAlignment="1">
      <alignment horizontal="justify" vertical="center" wrapText="1"/>
    </xf>
    <xf numFmtId="0" fontId="7" fillId="0" borderId="3" xfId="0" applyFont="1" applyBorder="1" applyAlignment="1">
      <alignment horizontal="justify" vertical="center" wrapText="1"/>
    </xf>
    <xf numFmtId="0" fontId="9" fillId="0" borderId="0" xfId="0" applyFont="1"/>
    <xf numFmtId="0" fontId="7" fillId="0" borderId="5" xfId="0" applyFont="1" applyBorder="1" applyAlignment="1">
      <alignment horizontal="center" vertical="center" wrapText="1"/>
    </xf>
    <xf numFmtId="0" fontId="7" fillId="0" borderId="7" xfId="0" applyFont="1" applyBorder="1" applyAlignment="1">
      <alignment horizontal="center" vertical="center" wrapText="1"/>
    </xf>
    <xf numFmtId="0" fontId="7" fillId="0" borderId="3" xfId="0" applyFont="1" applyBorder="1" applyAlignment="1">
      <alignment horizontal="center" vertical="center" wrapText="1"/>
    </xf>
    <xf numFmtId="1" fontId="8" fillId="0" borderId="5" xfId="1" applyNumberFormat="1" applyFont="1" applyBorder="1" applyAlignment="1">
      <alignment horizontal="center" vertical="center" wrapText="1"/>
    </xf>
    <xf numFmtId="1" fontId="8" fillId="0" borderId="7" xfId="1" applyNumberFormat="1" applyFont="1" applyBorder="1" applyAlignment="1">
      <alignment horizontal="center" vertical="center" wrapText="1"/>
    </xf>
    <xf numFmtId="1" fontId="8" fillId="0" borderId="3" xfId="1" applyNumberFormat="1" applyFont="1" applyBorder="1" applyAlignment="1">
      <alignment horizontal="center" vertical="center" wrapText="1"/>
    </xf>
    <xf numFmtId="43" fontId="7" fillId="0" borderId="5" xfId="1" applyFont="1" applyBorder="1" applyAlignment="1">
      <alignment horizontal="center" vertical="center" wrapText="1"/>
    </xf>
    <xf numFmtId="43" fontId="7" fillId="0" borderId="7" xfId="1" applyFont="1" applyBorder="1" applyAlignment="1">
      <alignment horizontal="center" vertical="center" wrapText="1"/>
    </xf>
    <xf numFmtId="43" fontId="7" fillId="0" borderId="3" xfId="1" applyFont="1" applyBorder="1" applyAlignment="1">
      <alignment horizontal="center" vertical="center" wrapText="1"/>
    </xf>
    <xf numFmtId="0" fontId="7" fillId="0" borderId="5" xfId="0" applyNumberFormat="1" applyFont="1" applyBorder="1" applyAlignment="1">
      <alignment horizontal="center" vertical="center" wrapText="1"/>
    </xf>
    <xf numFmtId="0" fontId="7" fillId="0" borderId="7" xfId="0" applyNumberFormat="1" applyFont="1" applyBorder="1" applyAlignment="1">
      <alignment horizontal="center" vertical="center" wrapText="1"/>
    </xf>
    <xf numFmtId="0" fontId="7" fillId="0" borderId="3" xfId="0" applyNumberFormat="1" applyFont="1" applyBorder="1" applyAlignment="1">
      <alignment horizontal="center" vertical="center" wrapText="1"/>
    </xf>
    <xf numFmtId="1" fontId="8" fillId="0" borderId="5" xfId="0" applyNumberFormat="1" applyFont="1" applyBorder="1" applyAlignment="1">
      <alignment horizontal="center" vertical="center" wrapText="1"/>
    </xf>
    <xf numFmtId="1" fontId="8" fillId="0" borderId="3"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7" xfId="0" applyNumberFormat="1" applyFont="1" applyBorder="1" applyAlignment="1">
      <alignment horizontal="center" vertical="center" wrapText="1"/>
    </xf>
    <xf numFmtId="0" fontId="8" fillId="0" borderId="3" xfId="0" applyNumberFormat="1" applyFont="1" applyBorder="1" applyAlignment="1">
      <alignment horizontal="center" vertical="center" wrapText="1"/>
    </xf>
    <xf numFmtId="0" fontId="4" fillId="2" borderId="5"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5" fillId="0" borderId="9" xfId="0" applyFont="1" applyBorder="1" applyAlignment="1">
      <alignment horizontal="center"/>
    </xf>
    <xf numFmtId="0" fontId="5" fillId="0" borderId="2" xfId="0" applyFont="1" applyBorder="1" applyAlignment="1">
      <alignment horizontal="center"/>
    </xf>
    <xf numFmtId="43" fontId="0" fillId="0" borderId="11" xfId="1" applyFont="1" applyBorder="1" applyAlignment="1">
      <alignment horizontal="center"/>
    </xf>
    <xf numFmtId="43" fontId="0" fillId="0" borderId="0" xfId="1" applyFont="1" applyAlignment="1">
      <alignment horizontal="center"/>
    </xf>
    <xf numFmtId="43" fontId="0" fillId="0" borderId="9" xfId="1" applyFont="1" applyBorder="1" applyAlignment="1">
      <alignment horizontal="center"/>
    </xf>
    <xf numFmtId="43" fontId="0" fillId="0" borderId="10" xfId="1" applyFont="1" applyBorder="1" applyAlignment="1">
      <alignment horizontal="center"/>
    </xf>
    <xf numFmtId="43" fontId="0" fillId="0" borderId="2" xfId="1" applyFont="1" applyBorder="1" applyAlignment="1">
      <alignment horizontal="center"/>
    </xf>
    <xf numFmtId="0" fontId="8" fillId="0" borderId="11" xfId="0" applyFont="1" applyBorder="1" applyAlignment="1">
      <alignment horizontal="center"/>
    </xf>
    <xf numFmtId="0" fontId="8" fillId="0" borderId="8" xfId="0" applyFont="1" applyBorder="1" applyAlignment="1">
      <alignment horizontal="center"/>
    </xf>
    <xf numFmtId="0" fontId="2" fillId="0" borderId="0" xfId="0" applyFont="1" applyAlignment="1">
      <alignment horizontal="left" vertical="center" wrapText="1"/>
    </xf>
    <xf numFmtId="0" fontId="2" fillId="0" borderId="0" xfId="0" applyFont="1" applyAlignment="1">
      <alignment horizontal="left" vertical="center"/>
    </xf>
  </cellXfs>
  <cellStyles count="2">
    <cellStyle name="Normalno" xfId="0" builtinId="0"/>
    <cellStyle name="Zarez"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70"/>
  <sheetViews>
    <sheetView tabSelected="1" zoomScaleNormal="100" workbookViewId="0">
      <selection activeCell="C13" sqref="C13"/>
    </sheetView>
  </sheetViews>
  <sheetFormatPr defaultRowHeight="15" x14ac:dyDescent="0.25"/>
  <cols>
    <col min="1" max="1" width="3.5703125" customWidth="1"/>
    <col min="2" max="2" width="7.140625" customWidth="1"/>
    <col min="3" max="3" width="63.85546875" customWidth="1"/>
    <col min="5" max="5" width="11.42578125" customWidth="1"/>
    <col min="6" max="7" width="14.28515625" customWidth="1"/>
  </cols>
  <sheetData>
    <row r="2" spans="2:12" x14ac:dyDescent="0.25">
      <c r="B2" s="20" t="s">
        <v>21</v>
      </c>
    </row>
    <row r="3" spans="2:12" ht="21.75" customHeight="1" x14ac:dyDescent="0.25">
      <c r="B3" s="1" t="s">
        <v>0</v>
      </c>
    </row>
    <row r="4" spans="2:12" ht="45" customHeight="1" x14ac:dyDescent="0.25">
      <c r="B4" s="52" t="s">
        <v>14</v>
      </c>
      <c r="C4" s="53"/>
      <c r="D4" s="53"/>
      <c r="E4" s="53"/>
      <c r="F4" s="53"/>
      <c r="G4" s="53"/>
      <c r="H4" s="53"/>
      <c r="I4" s="53"/>
      <c r="J4" s="53"/>
      <c r="K4" s="53"/>
      <c r="L4" s="53"/>
    </row>
    <row r="5" spans="2:12" ht="15.75" x14ac:dyDescent="0.25">
      <c r="B5" s="1"/>
    </row>
    <row r="6" spans="2:12" ht="15.75" x14ac:dyDescent="0.25">
      <c r="B6" s="2" t="s">
        <v>16</v>
      </c>
    </row>
    <row r="7" spans="2:12" ht="15.75" x14ac:dyDescent="0.25">
      <c r="B7" s="2" t="s">
        <v>15</v>
      </c>
    </row>
    <row r="8" spans="2:12" ht="15.75" x14ac:dyDescent="0.25">
      <c r="B8" s="2"/>
    </row>
    <row r="9" spans="2:12" ht="15.75" thickBot="1" x14ac:dyDescent="0.3"/>
    <row r="10" spans="2:12" x14ac:dyDescent="0.25">
      <c r="B10" s="38" t="s">
        <v>1</v>
      </c>
      <c r="C10" s="38" t="s">
        <v>2</v>
      </c>
      <c r="D10" s="38" t="s">
        <v>3</v>
      </c>
      <c r="E10" s="38" t="s">
        <v>4</v>
      </c>
      <c r="F10" s="11" t="s">
        <v>5</v>
      </c>
      <c r="G10" s="38" t="s">
        <v>7</v>
      </c>
    </row>
    <row r="11" spans="2:12" ht="26.25" thickBot="1" x14ac:dyDescent="0.3">
      <c r="B11" s="39"/>
      <c r="C11" s="39"/>
      <c r="D11" s="39"/>
      <c r="E11" s="39"/>
      <c r="F11" s="12" t="s">
        <v>6</v>
      </c>
      <c r="G11" s="39"/>
    </row>
    <row r="12" spans="2:12" ht="30" customHeight="1" thickBot="1" x14ac:dyDescent="0.3">
      <c r="B12" s="40" t="s">
        <v>38</v>
      </c>
      <c r="C12" s="41"/>
      <c r="D12" s="41"/>
      <c r="E12" s="41"/>
      <c r="F12" s="41"/>
      <c r="G12" s="42"/>
    </row>
    <row r="13" spans="2:12" ht="21" customHeight="1" x14ac:dyDescent="0.25">
      <c r="B13" s="21">
        <v>1</v>
      </c>
      <c r="C13" s="9" t="s">
        <v>49</v>
      </c>
      <c r="D13" s="21" t="s">
        <v>9</v>
      </c>
      <c r="E13" s="24">
        <v>340</v>
      </c>
      <c r="F13" s="27"/>
      <c r="G13" s="27">
        <f>E13*F13</f>
        <v>0</v>
      </c>
    </row>
    <row r="14" spans="2:12" ht="138" customHeight="1" x14ac:dyDescent="0.25">
      <c r="B14" s="22"/>
      <c r="C14" s="9" t="s">
        <v>43</v>
      </c>
      <c r="D14" s="22"/>
      <c r="E14" s="25"/>
      <c r="F14" s="28"/>
      <c r="G14" s="28"/>
    </row>
    <row r="15" spans="2:12" ht="48" customHeight="1" thickBot="1" x14ac:dyDescent="0.3">
      <c r="B15" s="23"/>
      <c r="C15" s="13" t="s">
        <v>8</v>
      </c>
      <c r="D15" s="23"/>
      <c r="E15" s="26"/>
      <c r="F15" s="29"/>
      <c r="G15" s="29"/>
    </row>
    <row r="16" spans="2:12" ht="18.75" customHeight="1" x14ac:dyDescent="0.25">
      <c r="B16" s="21">
        <v>2</v>
      </c>
      <c r="C16" s="7" t="s">
        <v>22</v>
      </c>
      <c r="D16" s="21" t="s">
        <v>9</v>
      </c>
      <c r="E16" s="35">
        <v>114</v>
      </c>
      <c r="F16" s="27"/>
      <c r="G16" s="27">
        <f>E16*F16</f>
        <v>0</v>
      </c>
    </row>
    <row r="17" spans="2:7" ht="182.25" customHeight="1" x14ac:dyDescent="0.25">
      <c r="B17" s="22"/>
      <c r="C17" s="9" t="s">
        <v>44</v>
      </c>
      <c r="D17" s="22"/>
      <c r="E17" s="36"/>
      <c r="F17" s="28"/>
      <c r="G17" s="28"/>
    </row>
    <row r="18" spans="2:7" ht="45" customHeight="1" thickBot="1" x14ac:dyDescent="0.3">
      <c r="B18" s="23"/>
      <c r="C18" s="6" t="s">
        <v>8</v>
      </c>
      <c r="D18" s="23"/>
      <c r="E18" s="37"/>
      <c r="F18" s="29"/>
      <c r="G18" s="29"/>
    </row>
    <row r="19" spans="2:7" ht="18.75" customHeight="1" x14ac:dyDescent="0.25">
      <c r="B19" s="21">
        <v>3</v>
      </c>
      <c r="C19" s="7" t="s">
        <v>24</v>
      </c>
      <c r="D19" s="21" t="s">
        <v>9</v>
      </c>
      <c r="E19" s="35">
        <v>114</v>
      </c>
      <c r="F19" s="27"/>
      <c r="G19" s="27">
        <f>E19*F19</f>
        <v>0</v>
      </c>
    </row>
    <row r="20" spans="2:7" ht="195.75" customHeight="1" x14ac:dyDescent="0.25">
      <c r="B20" s="22"/>
      <c r="C20" s="8" t="s">
        <v>45</v>
      </c>
      <c r="D20" s="22"/>
      <c r="E20" s="36"/>
      <c r="F20" s="28"/>
      <c r="G20" s="28"/>
    </row>
    <row r="21" spans="2:7" ht="44.25" customHeight="1" thickBot="1" x14ac:dyDescent="0.3">
      <c r="B21" s="23"/>
      <c r="C21" s="8" t="s">
        <v>8</v>
      </c>
      <c r="D21" s="23"/>
      <c r="E21" s="37"/>
      <c r="F21" s="29"/>
      <c r="G21" s="29"/>
    </row>
    <row r="22" spans="2:7" ht="18.75" customHeight="1" x14ac:dyDescent="0.25">
      <c r="B22" s="21">
        <v>4</v>
      </c>
      <c r="C22" s="17" t="s">
        <v>23</v>
      </c>
      <c r="D22" s="21" t="s">
        <v>9</v>
      </c>
      <c r="E22" s="35">
        <v>112</v>
      </c>
      <c r="F22" s="27"/>
      <c r="G22" s="27">
        <f>E22*F22</f>
        <v>0</v>
      </c>
    </row>
    <row r="23" spans="2:7" ht="246.75" customHeight="1" x14ac:dyDescent="0.25">
      <c r="B23" s="22"/>
      <c r="C23" s="18" t="s">
        <v>33</v>
      </c>
      <c r="D23" s="22"/>
      <c r="E23" s="36"/>
      <c r="F23" s="28"/>
      <c r="G23" s="28"/>
    </row>
    <row r="24" spans="2:7" ht="45" customHeight="1" thickBot="1" x14ac:dyDescent="0.3">
      <c r="B24" s="23"/>
      <c r="C24" s="8" t="s">
        <v>8</v>
      </c>
      <c r="D24" s="23"/>
      <c r="E24" s="37"/>
      <c r="F24" s="29"/>
      <c r="G24" s="29"/>
    </row>
    <row r="25" spans="2:7" ht="18.75" customHeight="1" x14ac:dyDescent="0.25">
      <c r="B25" s="22">
        <v>4</v>
      </c>
      <c r="C25" s="17" t="s">
        <v>19</v>
      </c>
      <c r="D25" s="21" t="s">
        <v>9</v>
      </c>
      <c r="E25" s="35">
        <v>340</v>
      </c>
      <c r="F25" s="27"/>
      <c r="G25" s="27">
        <f>E25*F25</f>
        <v>0</v>
      </c>
    </row>
    <row r="26" spans="2:7" ht="26.25" customHeight="1" x14ac:dyDescent="0.25">
      <c r="B26" s="22"/>
      <c r="C26" s="18" t="s">
        <v>42</v>
      </c>
      <c r="D26" s="22"/>
      <c r="E26" s="36"/>
      <c r="F26" s="28"/>
      <c r="G26" s="28"/>
    </row>
    <row r="27" spans="2:7" ht="48.75" customHeight="1" thickBot="1" x14ac:dyDescent="0.3">
      <c r="B27" s="23"/>
      <c r="C27" s="19" t="s">
        <v>8</v>
      </c>
      <c r="D27" s="23"/>
      <c r="E27" s="37"/>
      <c r="F27" s="29"/>
      <c r="G27" s="29"/>
    </row>
    <row r="28" spans="2:7" ht="30" customHeight="1" thickBot="1" x14ac:dyDescent="0.3">
      <c r="B28" s="40" t="s">
        <v>41</v>
      </c>
      <c r="C28" s="41"/>
      <c r="D28" s="41"/>
      <c r="E28" s="41"/>
      <c r="F28" s="41"/>
      <c r="G28" s="42"/>
    </row>
    <row r="29" spans="2:7" ht="18.75" customHeight="1" x14ac:dyDescent="0.25">
      <c r="B29" s="21">
        <v>1</v>
      </c>
      <c r="C29" s="7" t="s">
        <v>25</v>
      </c>
      <c r="D29" s="21" t="s">
        <v>9</v>
      </c>
      <c r="E29" s="30">
        <v>380</v>
      </c>
      <c r="F29" s="27"/>
      <c r="G29" s="27">
        <f>E29*F29</f>
        <v>0</v>
      </c>
    </row>
    <row r="30" spans="2:7" ht="132.75" customHeight="1" x14ac:dyDescent="0.25">
      <c r="B30" s="22"/>
      <c r="C30" s="8" t="s">
        <v>48</v>
      </c>
      <c r="D30" s="22"/>
      <c r="E30" s="31"/>
      <c r="F30" s="28"/>
      <c r="G30" s="28"/>
    </row>
    <row r="31" spans="2:7" ht="45" customHeight="1" thickBot="1" x14ac:dyDescent="0.3">
      <c r="B31" s="22"/>
      <c r="C31" s="8" t="s">
        <v>8</v>
      </c>
      <c r="D31" s="22"/>
      <c r="E31" s="31"/>
      <c r="F31" s="28"/>
      <c r="G31" s="29"/>
    </row>
    <row r="32" spans="2:7" ht="18.75" customHeight="1" x14ac:dyDescent="0.25">
      <c r="B32" s="21">
        <v>2</v>
      </c>
      <c r="C32" s="17" t="s">
        <v>27</v>
      </c>
      <c r="D32" s="21" t="s">
        <v>9</v>
      </c>
      <c r="E32" s="30">
        <v>380</v>
      </c>
      <c r="F32" s="27"/>
      <c r="G32" s="27">
        <f>E32*F32</f>
        <v>0</v>
      </c>
    </row>
    <row r="33" spans="2:7" ht="187.5" customHeight="1" x14ac:dyDescent="0.25">
      <c r="B33" s="22"/>
      <c r="C33" s="9" t="s">
        <v>46</v>
      </c>
      <c r="D33" s="22"/>
      <c r="E33" s="31"/>
      <c r="F33" s="28"/>
      <c r="G33" s="28"/>
    </row>
    <row r="34" spans="2:7" ht="45" customHeight="1" thickBot="1" x14ac:dyDescent="0.3">
      <c r="B34" s="23"/>
      <c r="C34" s="19" t="s">
        <v>8</v>
      </c>
      <c r="D34" s="23"/>
      <c r="E34" s="32"/>
      <c r="F34" s="29"/>
      <c r="G34" s="29"/>
    </row>
    <row r="35" spans="2:7" ht="18.75" customHeight="1" x14ac:dyDescent="0.25">
      <c r="B35" s="22">
        <v>3</v>
      </c>
      <c r="C35" s="8" t="s">
        <v>19</v>
      </c>
      <c r="D35" s="22" t="s">
        <v>9</v>
      </c>
      <c r="E35" s="36">
        <v>380</v>
      </c>
      <c r="F35" s="28"/>
      <c r="G35" s="28">
        <f>E35*F35</f>
        <v>0</v>
      </c>
    </row>
    <row r="36" spans="2:7" ht="27.75" customHeight="1" x14ac:dyDescent="0.25">
      <c r="B36" s="22"/>
      <c r="C36" s="8" t="s">
        <v>20</v>
      </c>
      <c r="D36" s="22"/>
      <c r="E36" s="36"/>
      <c r="F36" s="28"/>
      <c r="G36" s="28"/>
    </row>
    <row r="37" spans="2:7" ht="47.25" customHeight="1" thickBot="1" x14ac:dyDescent="0.3">
      <c r="B37" s="23"/>
      <c r="C37" s="6" t="s">
        <v>8</v>
      </c>
      <c r="D37" s="23"/>
      <c r="E37" s="37"/>
      <c r="F37" s="29"/>
      <c r="G37" s="29"/>
    </row>
    <row r="38" spans="2:7" ht="18.75" customHeight="1" x14ac:dyDescent="0.25">
      <c r="B38" s="21">
        <v>4</v>
      </c>
      <c r="C38" s="8" t="s">
        <v>10</v>
      </c>
      <c r="D38" s="21" t="s">
        <v>9</v>
      </c>
      <c r="E38" s="33">
        <v>720</v>
      </c>
      <c r="F38" s="27"/>
      <c r="G38" s="27">
        <f>E38*F38</f>
        <v>0</v>
      </c>
    </row>
    <row r="39" spans="2:7" ht="48.75" customHeight="1" thickBot="1" x14ac:dyDescent="0.3">
      <c r="B39" s="23"/>
      <c r="C39" s="6" t="s">
        <v>8</v>
      </c>
      <c r="D39" s="23"/>
      <c r="E39" s="34"/>
      <c r="F39" s="29"/>
      <c r="G39" s="29"/>
    </row>
    <row r="40" spans="2:7" ht="15" customHeight="1" x14ac:dyDescent="0.25">
      <c r="B40" s="38" t="s">
        <v>1</v>
      </c>
      <c r="C40" s="38" t="s">
        <v>2</v>
      </c>
      <c r="D40" s="38" t="s">
        <v>3</v>
      </c>
      <c r="E40" s="38" t="s">
        <v>4</v>
      </c>
      <c r="F40" s="11" t="s">
        <v>5</v>
      </c>
      <c r="G40" s="38" t="s">
        <v>7</v>
      </c>
    </row>
    <row r="41" spans="2:7" ht="26.25" customHeight="1" thickBot="1" x14ac:dyDescent="0.3">
      <c r="B41" s="39"/>
      <c r="C41" s="39"/>
      <c r="D41" s="39"/>
      <c r="E41" s="39"/>
      <c r="F41" s="12" t="s">
        <v>6</v>
      </c>
      <c r="G41" s="39"/>
    </row>
    <row r="42" spans="2:7" ht="30" customHeight="1" thickBot="1" x14ac:dyDescent="0.3">
      <c r="B42" s="40" t="s">
        <v>40</v>
      </c>
      <c r="C42" s="41"/>
      <c r="D42" s="41"/>
      <c r="E42" s="41"/>
      <c r="F42" s="41"/>
      <c r="G42" s="42"/>
    </row>
    <row r="43" spans="2:7" ht="18.75" customHeight="1" x14ac:dyDescent="0.25">
      <c r="B43" s="21">
        <v>1</v>
      </c>
      <c r="C43" s="8" t="s">
        <v>28</v>
      </c>
      <c r="D43" s="21" t="s">
        <v>9</v>
      </c>
      <c r="E43" s="35">
        <v>353</v>
      </c>
      <c r="F43" s="27"/>
      <c r="G43" s="27">
        <f>E43*F43</f>
        <v>0</v>
      </c>
    </row>
    <row r="44" spans="2:7" ht="209.25" customHeight="1" x14ac:dyDescent="0.25">
      <c r="B44" s="22"/>
      <c r="C44" s="8" t="s">
        <v>47</v>
      </c>
      <c r="D44" s="22"/>
      <c r="E44" s="36"/>
      <c r="F44" s="28"/>
      <c r="G44" s="28"/>
    </row>
    <row r="45" spans="2:7" ht="48.75" customHeight="1" thickBot="1" x14ac:dyDescent="0.3">
      <c r="B45" s="23"/>
      <c r="C45" s="6" t="s">
        <v>8</v>
      </c>
      <c r="D45" s="23"/>
      <c r="E45" s="37"/>
      <c r="F45" s="29"/>
      <c r="G45" s="29"/>
    </row>
    <row r="46" spans="2:7" ht="18.75" customHeight="1" x14ac:dyDescent="0.25">
      <c r="B46" s="21">
        <v>2</v>
      </c>
      <c r="C46" s="7" t="s">
        <v>29</v>
      </c>
      <c r="D46" s="21" t="s">
        <v>9</v>
      </c>
      <c r="E46" s="30">
        <v>177</v>
      </c>
      <c r="F46" s="27"/>
      <c r="G46" s="27">
        <f>E46*F46</f>
        <v>0</v>
      </c>
    </row>
    <row r="47" spans="2:7" ht="201.75" customHeight="1" x14ac:dyDescent="0.25">
      <c r="B47" s="22"/>
      <c r="C47" s="8" t="s">
        <v>34</v>
      </c>
      <c r="D47" s="22"/>
      <c r="E47" s="31"/>
      <c r="F47" s="28"/>
      <c r="G47" s="28"/>
    </row>
    <row r="48" spans="2:7" ht="48.75" customHeight="1" thickBot="1" x14ac:dyDescent="0.3">
      <c r="B48" s="23"/>
      <c r="C48" s="6" t="s">
        <v>8</v>
      </c>
      <c r="D48" s="23"/>
      <c r="E48" s="32"/>
      <c r="F48" s="29"/>
      <c r="G48" s="29"/>
    </row>
    <row r="49" spans="2:7" ht="18.75" customHeight="1" x14ac:dyDescent="0.25">
      <c r="B49" s="21">
        <v>3</v>
      </c>
      <c r="C49" s="10" t="s">
        <v>30</v>
      </c>
      <c r="D49" s="21" t="s">
        <v>9</v>
      </c>
      <c r="E49" s="30">
        <v>176</v>
      </c>
      <c r="F49" s="27"/>
      <c r="G49" s="27">
        <f>E49*F49</f>
        <v>0</v>
      </c>
    </row>
    <row r="50" spans="2:7" ht="157.5" customHeight="1" x14ac:dyDescent="0.25">
      <c r="B50" s="22"/>
      <c r="C50" s="9" t="s">
        <v>35</v>
      </c>
      <c r="D50" s="22"/>
      <c r="E50" s="31"/>
      <c r="F50" s="28"/>
      <c r="G50" s="28"/>
    </row>
    <row r="51" spans="2:7" ht="48.75" customHeight="1" thickBot="1" x14ac:dyDescent="0.3">
      <c r="B51" s="23"/>
      <c r="C51" s="13" t="s">
        <v>8</v>
      </c>
      <c r="D51" s="23"/>
      <c r="E51" s="32"/>
      <c r="F51" s="29"/>
      <c r="G51" s="29"/>
    </row>
    <row r="52" spans="2:7" ht="18.75" customHeight="1" x14ac:dyDescent="0.25">
      <c r="B52" s="21">
        <v>4</v>
      </c>
      <c r="C52" s="8" t="s">
        <v>26</v>
      </c>
      <c r="D52" s="21" t="s">
        <v>18</v>
      </c>
      <c r="E52" s="30">
        <v>353</v>
      </c>
      <c r="F52" s="27"/>
      <c r="G52" s="27">
        <f>E52*F52</f>
        <v>0</v>
      </c>
    </row>
    <row r="53" spans="2:7" ht="25.5" customHeight="1" x14ac:dyDescent="0.25">
      <c r="B53" s="22"/>
      <c r="C53" s="8" t="s">
        <v>20</v>
      </c>
      <c r="D53" s="22"/>
      <c r="E53" s="31"/>
      <c r="F53" s="28"/>
      <c r="G53" s="28"/>
    </row>
    <row r="54" spans="2:7" ht="48.75" customHeight="1" thickBot="1" x14ac:dyDescent="0.3">
      <c r="B54" s="23"/>
      <c r="C54" s="6" t="s">
        <v>8</v>
      </c>
      <c r="D54" s="23"/>
      <c r="E54" s="32"/>
      <c r="F54" s="29"/>
      <c r="G54" s="29"/>
    </row>
    <row r="55" spans="2:7" ht="30" customHeight="1" thickBot="1" x14ac:dyDescent="0.3">
      <c r="B55" s="40" t="s">
        <v>39</v>
      </c>
      <c r="C55" s="41"/>
      <c r="D55" s="41"/>
      <c r="E55" s="41"/>
      <c r="F55" s="41"/>
      <c r="G55" s="42"/>
    </row>
    <row r="56" spans="2:7" ht="18.75" customHeight="1" x14ac:dyDescent="0.25">
      <c r="B56" s="21">
        <v>1</v>
      </c>
      <c r="C56" s="17" t="s">
        <v>31</v>
      </c>
      <c r="D56" s="21" t="s">
        <v>9</v>
      </c>
      <c r="E56" s="30">
        <v>342</v>
      </c>
      <c r="F56" s="27"/>
      <c r="G56" s="27">
        <f>E56*F56</f>
        <v>0</v>
      </c>
    </row>
    <row r="57" spans="2:7" ht="147" customHeight="1" x14ac:dyDescent="0.25">
      <c r="B57" s="22"/>
      <c r="C57" s="18" t="s">
        <v>36</v>
      </c>
      <c r="D57" s="22"/>
      <c r="E57" s="31"/>
      <c r="F57" s="28"/>
      <c r="G57" s="28"/>
    </row>
    <row r="58" spans="2:7" ht="48.75" customHeight="1" thickBot="1" x14ac:dyDescent="0.3">
      <c r="B58" s="23"/>
      <c r="C58" s="6" t="s">
        <v>8</v>
      </c>
      <c r="D58" s="23"/>
      <c r="E58" s="32"/>
      <c r="F58" s="29"/>
      <c r="G58" s="29"/>
    </row>
    <row r="59" spans="2:7" ht="18.75" customHeight="1" x14ac:dyDescent="0.25">
      <c r="B59" s="21">
        <v>2</v>
      </c>
      <c r="C59" s="7" t="s">
        <v>32</v>
      </c>
      <c r="D59" s="21" t="s">
        <v>9</v>
      </c>
      <c r="E59" s="30">
        <v>342</v>
      </c>
      <c r="F59" s="27"/>
      <c r="G59" s="27">
        <f>E59*F59</f>
        <v>0</v>
      </c>
    </row>
    <row r="60" spans="2:7" ht="210" customHeight="1" x14ac:dyDescent="0.25">
      <c r="B60" s="22"/>
      <c r="C60" s="8" t="s">
        <v>37</v>
      </c>
      <c r="D60" s="22"/>
      <c r="E60" s="31"/>
      <c r="F60" s="28"/>
      <c r="G60" s="28"/>
    </row>
    <row r="61" spans="2:7" ht="45.75" customHeight="1" thickBot="1" x14ac:dyDescent="0.3">
      <c r="B61" s="23"/>
      <c r="C61" s="6" t="s">
        <v>8</v>
      </c>
      <c r="D61" s="23"/>
      <c r="E61" s="32"/>
      <c r="F61" s="29"/>
      <c r="G61" s="29"/>
    </row>
    <row r="62" spans="2:7" ht="18.75" customHeight="1" x14ac:dyDescent="0.25">
      <c r="B62" s="22">
        <v>3</v>
      </c>
      <c r="C62" s="8" t="s">
        <v>26</v>
      </c>
      <c r="D62" s="21" t="s">
        <v>9</v>
      </c>
      <c r="E62" s="35">
        <v>342</v>
      </c>
      <c r="F62" s="27"/>
      <c r="G62" s="27">
        <f>E62*F62</f>
        <v>0</v>
      </c>
    </row>
    <row r="63" spans="2:7" ht="28.5" customHeight="1" x14ac:dyDescent="0.25">
      <c r="B63" s="22"/>
      <c r="C63" s="8" t="s">
        <v>20</v>
      </c>
      <c r="D63" s="22"/>
      <c r="E63" s="36"/>
      <c r="F63" s="28"/>
      <c r="G63" s="28"/>
    </row>
    <row r="64" spans="2:7" ht="45.75" customHeight="1" thickBot="1" x14ac:dyDescent="0.3">
      <c r="B64" s="23"/>
      <c r="C64" s="6" t="s">
        <v>8</v>
      </c>
      <c r="D64" s="23"/>
      <c r="E64" s="37"/>
      <c r="F64" s="29"/>
      <c r="G64" s="29"/>
    </row>
    <row r="65" spans="2:7" ht="18.75" customHeight="1" x14ac:dyDescent="0.25">
      <c r="B65" s="21">
        <v>4</v>
      </c>
      <c r="C65" s="7" t="s">
        <v>10</v>
      </c>
      <c r="D65" s="21" t="s">
        <v>9</v>
      </c>
      <c r="E65" s="35">
        <v>695</v>
      </c>
      <c r="F65" s="27"/>
      <c r="G65" s="27">
        <f>E65*F65</f>
        <v>0</v>
      </c>
    </row>
    <row r="66" spans="2:7" ht="45" customHeight="1" thickBot="1" x14ac:dyDescent="0.3">
      <c r="B66" s="23"/>
      <c r="C66" s="6" t="s">
        <v>8</v>
      </c>
      <c r="D66" s="23"/>
      <c r="E66" s="37"/>
      <c r="F66" s="29"/>
      <c r="G66" s="29"/>
    </row>
    <row r="67" spans="2:7" ht="15.75" thickBot="1" x14ac:dyDescent="0.3">
      <c r="B67" s="14"/>
      <c r="C67" s="5"/>
      <c r="D67" s="3"/>
      <c r="E67" s="4"/>
      <c r="F67" s="3"/>
      <c r="G67" s="3"/>
    </row>
    <row r="68" spans="2:7" ht="15.75" thickBot="1" x14ac:dyDescent="0.3">
      <c r="B68" s="43" t="s">
        <v>11</v>
      </c>
      <c r="C68" s="44"/>
      <c r="D68" s="47"/>
      <c r="E68" s="48"/>
      <c r="F68" s="48"/>
      <c r="G68" s="15" t="s">
        <v>17</v>
      </c>
    </row>
    <row r="69" spans="2:7" ht="15.75" thickBot="1" x14ac:dyDescent="0.3">
      <c r="B69" s="50" t="s">
        <v>12</v>
      </c>
      <c r="C69" s="51"/>
      <c r="D69" s="45"/>
      <c r="E69" s="46"/>
      <c r="F69" s="46"/>
      <c r="G69" s="16" t="s">
        <v>17</v>
      </c>
    </row>
    <row r="70" spans="2:7" ht="15.75" thickBot="1" x14ac:dyDescent="0.3">
      <c r="B70" s="43" t="s">
        <v>13</v>
      </c>
      <c r="C70" s="44"/>
      <c r="D70" s="47"/>
      <c r="E70" s="48"/>
      <c r="F70" s="49"/>
      <c r="G70" s="15" t="s">
        <v>17</v>
      </c>
    </row>
  </sheetData>
  <mergeCells count="106">
    <mergeCell ref="B4:L4"/>
    <mergeCell ref="B10:B11"/>
    <mergeCell ref="B68:C68"/>
    <mergeCell ref="B38:B39"/>
    <mergeCell ref="D35:D37"/>
    <mergeCell ref="E35:E37"/>
    <mergeCell ref="F35:F37"/>
    <mergeCell ref="G35:G37"/>
    <mergeCell ref="G38:G39"/>
    <mergeCell ref="B16:B18"/>
    <mergeCell ref="D16:D18"/>
    <mergeCell ref="E16:E18"/>
    <mergeCell ref="D13:D15"/>
    <mergeCell ref="E13:E15"/>
    <mergeCell ref="D68:F68"/>
    <mergeCell ref="D38:D39"/>
    <mergeCell ref="B22:B24"/>
    <mergeCell ref="D22:D24"/>
    <mergeCell ref="E22:E24"/>
    <mergeCell ref="F22:F24"/>
    <mergeCell ref="G22:G24"/>
    <mergeCell ref="G10:G11"/>
    <mergeCell ref="B12:G12"/>
    <mergeCell ref="B29:B31"/>
    <mergeCell ref="C10:C11"/>
    <mergeCell ref="D10:D11"/>
    <mergeCell ref="E10:E11"/>
    <mergeCell ref="D29:D31"/>
    <mergeCell ref="E29:E31"/>
    <mergeCell ref="B13:B15"/>
    <mergeCell ref="B32:B34"/>
    <mergeCell ref="D32:D34"/>
    <mergeCell ref="E32:E34"/>
    <mergeCell ref="D25:D27"/>
    <mergeCell ref="E25:E27"/>
    <mergeCell ref="B19:B21"/>
    <mergeCell ref="D19:D21"/>
    <mergeCell ref="E19:E21"/>
    <mergeCell ref="B28:G28"/>
    <mergeCell ref="B25:B27"/>
    <mergeCell ref="F13:F15"/>
    <mergeCell ref="G13:G15"/>
    <mergeCell ref="F16:F18"/>
    <mergeCell ref="G16:G18"/>
    <mergeCell ref="F32:F34"/>
    <mergeCell ref="G32:G34"/>
    <mergeCell ref="F25:F27"/>
    <mergeCell ref="G29:G31"/>
    <mergeCell ref="B65:B66"/>
    <mergeCell ref="D65:D66"/>
    <mergeCell ref="E65:E66"/>
    <mergeCell ref="F65:F66"/>
    <mergeCell ref="G65:G66"/>
    <mergeCell ref="B49:B51"/>
    <mergeCell ref="B70:C70"/>
    <mergeCell ref="B42:G42"/>
    <mergeCell ref="D43:D45"/>
    <mergeCell ref="E43:E45"/>
    <mergeCell ref="F43:F45"/>
    <mergeCell ref="G43:G45"/>
    <mergeCell ref="B43:B45"/>
    <mergeCell ref="B62:B64"/>
    <mergeCell ref="G62:G64"/>
    <mergeCell ref="D69:F69"/>
    <mergeCell ref="D70:F70"/>
    <mergeCell ref="F62:F64"/>
    <mergeCell ref="F46:F48"/>
    <mergeCell ref="G46:G48"/>
    <mergeCell ref="B69:C69"/>
    <mergeCell ref="B46:B48"/>
    <mergeCell ref="E46:E48"/>
    <mergeCell ref="D46:D48"/>
    <mergeCell ref="D62:D64"/>
    <mergeCell ref="E62:E64"/>
    <mergeCell ref="G40:G41"/>
    <mergeCell ref="D40:D41"/>
    <mergeCell ref="E40:E41"/>
    <mergeCell ref="B52:B54"/>
    <mergeCell ref="D52:D54"/>
    <mergeCell ref="F52:F54"/>
    <mergeCell ref="B56:B58"/>
    <mergeCell ref="B55:G55"/>
    <mergeCell ref="B59:B61"/>
    <mergeCell ref="D56:D58"/>
    <mergeCell ref="E56:E58"/>
    <mergeCell ref="F56:F58"/>
    <mergeCell ref="G56:G58"/>
    <mergeCell ref="D59:D61"/>
    <mergeCell ref="E59:E61"/>
    <mergeCell ref="F59:F61"/>
    <mergeCell ref="G59:G61"/>
    <mergeCell ref="B40:B41"/>
    <mergeCell ref="C40:C41"/>
    <mergeCell ref="G52:G54"/>
    <mergeCell ref="E52:E54"/>
    <mergeCell ref="D49:D51"/>
    <mergeCell ref="E49:E51"/>
    <mergeCell ref="F49:F51"/>
    <mergeCell ref="G49:G51"/>
    <mergeCell ref="F29:F31"/>
    <mergeCell ref="F19:F21"/>
    <mergeCell ref="G19:G21"/>
    <mergeCell ref="G25:G27"/>
    <mergeCell ref="B35:B37"/>
    <mergeCell ref="E38:E39"/>
    <mergeCell ref="F38:F39"/>
  </mergeCells>
  <pageMargins left="0.7" right="0.7" top="0.75" bottom="0.75" header="0.3" footer="0.3"/>
  <pageSetup paperSize="9" scale="95" orientation="landscape" r:id="rId1"/>
  <rowBreaks count="7" manualBreakCount="7">
    <brk id="15" max="16383" man="1"/>
    <brk id="21" max="16383" man="1"/>
    <brk id="27" max="16383" man="1"/>
    <brk id="34" max="16383" man="1"/>
    <brk id="45" max="16383" man="1"/>
    <brk id="51" max="16383" man="1"/>
    <brk id="5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List1</vt:lpstr>
      <vt:lpstr>List2</vt:lpstr>
      <vt:lpstr>List3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Tanja Brčić</dc:creator>
  <cp:lastModifiedBy>Tanja Brčić</cp:lastModifiedBy>
  <cp:lastPrinted>2018-11-09T12:09:20Z</cp:lastPrinted>
  <dcterms:created xsi:type="dcterms:W3CDTF">2017-11-09T08:23:52Z</dcterms:created>
  <dcterms:modified xsi:type="dcterms:W3CDTF">2018-11-09T12:11:14Z</dcterms:modified>
</cp:coreProperties>
</file>